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autoCompressPictures="0"/>
  <bookViews>
    <workbookView xWindow="0" yWindow="0" windowWidth="28800" windowHeight="12225"/>
  </bookViews>
  <sheets>
    <sheet name="PL" sheetId="8" r:id="rId1"/>
  </sheets>
  <definedNames>
    <definedName name="_xlnm._FilterDatabase" localSheetId="0" hidden="1">PL!$A$4:$T$12</definedName>
    <definedName name="_xlnm.Print_Area" localSheetId="0">PL!$A$1:$T$12</definedName>
    <definedName name="_xlnm.Print_Titles" localSheetId="0">PL!$1:$4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5" i="8" l="1"/>
  <c r="T6" i="8"/>
  <c r="T7" i="8"/>
  <c r="T8" i="8"/>
  <c r="T9" i="8"/>
  <c r="T10" i="8"/>
  <c r="T11" i="8"/>
</calcChain>
</file>

<file path=xl/sharedStrings.xml><?xml version="1.0" encoding="utf-8"?>
<sst xmlns="http://schemas.openxmlformats.org/spreadsheetml/2006/main" count="40" uniqueCount="24">
  <si>
    <t>GAUDI PRODUCTION PACKING LIST-1.10</t>
  </si>
  <si>
    <t>BRAND</t>
  </si>
  <si>
    <t>STYLE</t>
  </si>
  <si>
    <t xml:space="preserve">COLOUR </t>
  </si>
  <si>
    <t>COLOUR</t>
  </si>
  <si>
    <t>PIC</t>
  </si>
  <si>
    <t>PACK</t>
  </si>
  <si>
    <t>SIZE</t>
  </si>
  <si>
    <t>NAME</t>
  </si>
  <si>
    <t>NO</t>
  </si>
  <si>
    <t>CODE</t>
  </si>
  <si>
    <t>DES.</t>
  </si>
  <si>
    <t>CTN</t>
  </si>
  <si>
    <t>CTNS</t>
  </si>
  <si>
    <t>GAUDI</t>
  </si>
  <si>
    <t>V0606</t>
  </si>
  <si>
    <t xml:space="preserve"> grey/grey</t>
  </si>
  <si>
    <t>M1</t>
  </si>
  <si>
    <t>V3754</t>
  </si>
  <si>
    <t xml:space="preserve"> blue/dk blue</t>
  </si>
  <si>
    <t>V6666</t>
  </si>
  <si>
    <t>dk taupe</t>
  </si>
  <si>
    <t>dk taupe/dk taupe</t>
  </si>
  <si>
    <t>TOT.QNT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</si>
</sst>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2">
    <font>
      <sz val="12"/>
      <name val="宋体"/>
      <charset val="134"/>
    </font>
    <font>
      <sz val="12"/>
      <name val="Calibri"/>
    </font>
    <font>
      <b/>
      <sz val="28"/>
      <name val="Calibri"/>
      <family val="2"/>
    </font>
    <font>
      <u/>
      <sz val="12"/>
      <name val="Calibri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  <font>
      <b/>
      <sz val="11"/>
      <color indexed="52"/>
      <name val="Tahoma"/>
      <family val="2"/>
    </font>
    <font>
      <sz val="11"/>
      <color indexed="9"/>
      <name val="Tahoma"/>
      <family val="2"/>
    </font>
    <font>
      <sz val="11"/>
      <color indexed="8"/>
      <name val="Tahoma"/>
      <family val="2"/>
    </font>
    <font>
      <sz val="11"/>
      <color indexed="9"/>
      <name val="Calibri"/>
      <family val="2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Calibri"/>
      <family val="2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Tahoma"/>
      <family val="2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sz val="11"/>
      <color indexed="17"/>
      <name val="Tahoma"/>
      <family val="2"/>
    </font>
    <font>
      <b/>
      <sz val="18"/>
      <color indexed="56"/>
      <name val="Cambria"/>
      <family val="1"/>
    </font>
    <font>
      <b/>
      <sz val="11"/>
      <color indexed="9"/>
      <name val="Tahoma"/>
      <family val="2"/>
    </font>
    <font>
      <sz val="11"/>
      <color indexed="20"/>
      <name val="Tahoma"/>
      <family val="2"/>
    </font>
    <font>
      <sz val="12"/>
      <name val="新細明體"/>
      <charset val="136"/>
    </font>
    <font>
      <b/>
      <sz val="13"/>
      <color indexed="56"/>
      <name val="Tahoma"/>
      <family val="2"/>
    </font>
    <font>
      <sz val="11"/>
      <color indexed="52"/>
      <name val="Tahoma"/>
      <family val="2"/>
    </font>
    <font>
      <sz val="11"/>
      <color indexed="60"/>
      <name val="Calibri"/>
      <family val="2"/>
    </font>
    <font>
      <b/>
      <sz val="11"/>
      <color indexed="56"/>
      <name val="Tahoma"/>
      <family val="2"/>
    </font>
    <font>
      <sz val="12"/>
      <name val="Arial"/>
      <family val="2"/>
    </font>
    <font>
      <b/>
      <sz val="15"/>
      <color indexed="56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2"/>
      <name val="宋体"/>
      <charset val="134"/>
    </font>
    <font>
      <sz val="11"/>
      <color theme="1"/>
      <name val="Calibri"/>
      <scheme val="minor"/>
    </font>
    <font>
      <sz val="12"/>
      <color theme="1"/>
      <name val="Calibri"/>
      <family val="2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09">
    <xf numFmtId="0" fontId="0" fillId="0" borderId="0">
      <alignment vertical="center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39" fillId="22" borderId="0" applyNumberFormat="0" applyBorder="0" applyAlignment="0" applyProtection="0"/>
    <xf numFmtId="0" fontId="41" fillId="0" borderId="0" applyProtection="0"/>
    <xf numFmtId="0" fontId="46" fillId="0" borderId="0"/>
    <xf numFmtId="0" fontId="46" fillId="0" borderId="0"/>
    <xf numFmtId="0" fontId="33" fillId="0" borderId="0" applyNumberFormat="0" applyFill="0" applyBorder="0" applyAlignment="0" applyProtection="0"/>
    <xf numFmtId="0" fontId="36" fillId="0" borderId="0"/>
    <xf numFmtId="164" fontId="11" fillId="0" borderId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1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11" fillId="0" borderId="0"/>
    <xf numFmtId="0" fontId="13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13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4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37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40" fillId="0" borderId="8" applyNumberFormat="0" applyFill="0" applyAlignment="0" applyProtection="0">
      <alignment vertical="center"/>
    </xf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9" fillId="0" borderId="8" applyNumberFormat="0" applyFill="0" applyAlignment="0" applyProtection="0"/>
    <xf numFmtId="0" fontId="4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4" fillId="17" borderId="3" applyNumberFormat="0" applyAlignment="0" applyProtection="0">
      <alignment vertical="center"/>
    </xf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6" fillId="17" borderId="3" applyNumberFormat="0" applyAlignment="0" applyProtection="0"/>
    <xf numFmtId="0" fontId="2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5" fillId="23" borderId="4" applyNumberFormat="0" applyFont="0" applyAlignment="0" applyProtection="0">
      <alignment vertical="center"/>
    </xf>
    <xf numFmtId="0" fontId="11" fillId="23" borderId="4" applyNumberFormat="0" applyFont="0" applyAlignment="0" applyProtection="0"/>
    <xf numFmtId="0" fontId="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16" borderId="1" applyNumberFormat="0" applyAlignment="0" applyProtection="0">
      <alignment vertical="center"/>
    </xf>
    <xf numFmtId="0" fontId="27" fillId="16" borderId="1" applyNumberFormat="0" applyAlignment="0" applyProtection="0"/>
    <xf numFmtId="0" fontId="27" fillId="16" borderId="1" applyNumberFormat="0" applyAlignment="0" applyProtection="0"/>
    <xf numFmtId="0" fontId="27" fillId="16" borderId="1" applyNumberFormat="0" applyAlignment="0" applyProtection="0"/>
    <xf numFmtId="0" fontId="27" fillId="16" borderId="1" applyNumberFormat="0" applyAlignment="0" applyProtection="0"/>
    <xf numFmtId="0" fontId="22" fillId="0" borderId="0" applyNumberFormat="0" applyFill="0" applyBorder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29" fillId="16" borderId="5" applyNumberFormat="0" applyAlignment="0" applyProtection="0">
      <alignment vertical="center"/>
    </xf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31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3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/>
    <xf numFmtId="0" fontId="16" fillId="0" borderId="2" applyNumberFormat="0" applyFill="0" applyAlignment="0" applyProtection="0"/>
    <xf numFmtId="0" fontId="16" fillId="0" borderId="2" applyNumberFormat="0" applyFill="0" applyAlignment="0" applyProtection="0"/>
    <xf numFmtId="0" fontId="16" fillId="0" borderId="2" applyNumberFormat="0" applyFill="0" applyAlignment="0" applyProtection="0"/>
    <xf numFmtId="0" fontId="48" fillId="26" borderId="0" applyNumberFormat="0" applyBorder="0" applyAlignment="0" applyProtection="0"/>
    <xf numFmtId="0" fontId="49" fillId="27" borderId="13" applyNumberFormat="0" applyAlignment="0" applyProtection="0"/>
    <xf numFmtId="0" fontId="50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0" fillId="32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0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0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0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0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</cellStyleXfs>
  <cellXfs count="38">
    <xf numFmtId="0" fontId="0" fillId="0" borderId="0" xfId="0">
      <alignment vertical="center"/>
    </xf>
    <xf numFmtId="0" fontId="1" fillId="0" borderId="10" xfId="185" applyNumberFormat="1" applyFont="1" applyFill="1" applyBorder="1" applyAlignment="1">
      <alignment horizontal="center"/>
    </xf>
    <xf numFmtId="0" fontId="1" fillId="0" borderId="10" xfId="170" applyFont="1" applyFill="1" applyBorder="1" applyAlignment="1">
      <alignment vertical="center" shrinkToFit="1"/>
    </xf>
    <xf numFmtId="0" fontId="1" fillId="0" borderId="0" xfId="170" applyFont="1" applyFill="1">
      <alignment vertical="center"/>
    </xf>
    <xf numFmtId="0" fontId="1" fillId="0" borderId="0" xfId="185" applyFont="1" applyFill="1"/>
    <xf numFmtId="0" fontId="1" fillId="0" borderId="0" xfId="185" applyFont="1" applyFill="1" applyAlignment="1">
      <alignment vertical="top"/>
    </xf>
    <xf numFmtId="0" fontId="1" fillId="0" borderId="0" xfId="172" applyFont="1" applyFill="1">
      <alignment vertical="center"/>
    </xf>
    <xf numFmtId="0" fontId="1" fillId="0" borderId="0" xfId="170" applyFont="1">
      <alignment vertical="center"/>
    </xf>
    <xf numFmtId="0" fontId="1" fillId="0" borderId="0" xfId="170" applyFont="1" applyAlignment="1">
      <alignment horizontal="center" vertical="center"/>
    </xf>
    <xf numFmtId="0" fontId="3" fillId="0" borderId="0" xfId="127" applyFont="1" applyFill="1">
      <alignment vertical="center"/>
    </xf>
    <xf numFmtId="0" fontId="3" fillId="0" borderId="0" xfId="127" applyFont="1" applyFill="1" applyAlignment="1">
      <alignment horizontal="center" vertical="center"/>
    </xf>
    <xf numFmtId="0" fontId="1" fillId="0" borderId="0" xfId="170" applyFont="1" applyFill="1" applyAlignment="1">
      <alignment horizontal="center" vertical="center"/>
    </xf>
    <xf numFmtId="49" fontId="1" fillId="0" borderId="10" xfId="185" applyNumberFormat="1" applyFont="1" applyFill="1" applyBorder="1" applyAlignment="1">
      <alignment horizontal="center"/>
    </xf>
    <xf numFmtId="49" fontId="1" fillId="0" borderId="10" xfId="185" applyNumberFormat="1" applyFont="1" applyFill="1" applyBorder="1" applyAlignment="1">
      <alignment horizontal="center" vertical="top"/>
    </xf>
    <xf numFmtId="49" fontId="1" fillId="24" borderId="10" xfId="185" applyNumberFormat="1" applyFont="1" applyFill="1" applyBorder="1" applyAlignment="1">
      <alignment horizontal="center" vertical="top"/>
    </xf>
    <xf numFmtId="0" fontId="1" fillId="24" borderId="10" xfId="185" applyNumberFormat="1" applyFont="1" applyFill="1" applyBorder="1" applyAlignment="1">
      <alignment horizontal="center" vertical="top"/>
    </xf>
    <xf numFmtId="0" fontId="1" fillId="0" borderId="10" xfId="172" applyFont="1" applyFill="1" applyBorder="1" applyAlignment="1">
      <alignment horizontal="center" vertical="center" shrinkToFit="1"/>
    </xf>
    <xf numFmtId="0" fontId="1" fillId="0" borderId="10" xfId="172" applyFont="1" applyFill="1" applyBorder="1" applyAlignment="1">
      <alignment horizontal="left" vertical="center"/>
    </xf>
    <xf numFmtId="0" fontId="1" fillId="0" borderId="10" xfId="172" applyFont="1" applyFill="1" applyBorder="1" applyAlignment="1">
      <alignment horizontal="center" vertical="center"/>
    </xf>
    <xf numFmtId="0" fontId="1" fillId="0" borderId="10" xfId="136" applyNumberFormat="1" applyFont="1" applyFill="1" applyBorder="1" applyAlignment="1">
      <alignment horizontal="center" vertical="center" wrapText="1"/>
    </xf>
    <xf numFmtId="0" fontId="47" fillId="0" borderId="10" xfId="172" applyFont="1" applyFill="1" applyBorder="1" applyAlignment="1">
      <alignment vertical="center" shrinkToFit="1"/>
    </xf>
    <xf numFmtId="0" fontId="1" fillId="25" borderId="10" xfId="172" applyFont="1" applyFill="1" applyBorder="1" applyAlignment="1">
      <alignment horizontal="center" vertical="center" shrinkToFit="1"/>
    </xf>
    <xf numFmtId="0" fontId="1" fillId="25" borderId="10" xfId="172" applyFont="1" applyFill="1" applyBorder="1" applyAlignment="1">
      <alignment vertical="center"/>
    </xf>
    <xf numFmtId="0" fontId="1" fillId="25" borderId="10" xfId="172" applyFont="1" applyFill="1" applyBorder="1" applyAlignment="1">
      <alignment horizontal="center" vertical="center"/>
    </xf>
    <xf numFmtId="0" fontId="47" fillId="25" borderId="10" xfId="172" applyFont="1" applyFill="1" applyBorder="1" applyAlignment="1">
      <alignment vertical="center" shrinkToFit="1"/>
    </xf>
    <xf numFmtId="0" fontId="1" fillId="0" borderId="0" xfId="172" applyFont="1" applyFill="1" applyBorder="1" applyAlignment="1">
      <alignment horizontal="center" vertical="center" shrinkToFit="1"/>
    </xf>
    <xf numFmtId="0" fontId="1" fillId="0" borderId="0" xfId="172" applyFont="1" applyFill="1" applyBorder="1" applyAlignment="1">
      <alignment vertical="center"/>
    </xf>
    <xf numFmtId="0" fontId="1" fillId="0" borderId="0" xfId="172" applyFont="1" applyFill="1" applyBorder="1" applyAlignment="1">
      <alignment horizontal="center" vertical="center"/>
    </xf>
    <xf numFmtId="0" fontId="47" fillId="0" borderId="0" xfId="172" applyFont="1" applyFill="1" applyBorder="1" applyAlignment="1">
      <alignment vertical="center" shrinkToFit="1"/>
    </xf>
    <xf numFmtId="0" fontId="1" fillId="0" borderId="10" xfId="172" applyFont="1" applyFill="1" applyBorder="1" applyAlignment="1">
      <alignment vertical="center" shrinkToFit="1"/>
    </xf>
    <xf numFmtId="0" fontId="1" fillId="25" borderId="10" xfId="170" applyFont="1" applyFill="1" applyBorder="1" applyAlignment="1">
      <alignment vertical="center" shrinkToFit="1"/>
    </xf>
    <xf numFmtId="0" fontId="1" fillId="25" borderId="10" xfId="172" applyFont="1" applyFill="1" applyBorder="1" applyAlignment="1">
      <alignment vertical="center" shrinkToFit="1"/>
    </xf>
    <xf numFmtId="0" fontId="1" fillId="0" borderId="0" xfId="170" applyFont="1" applyFill="1" applyBorder="1" applyAlignment="1">
      <alignment vertical="center" shrinkToFit="1"/>
    </xf>
    <xf numFmtId="0" fontId="1" fillId="0" borderId="0" xfId="172" applyFont="1" applyFill="1" applyBorder="1" applyAlignment="1">
      <alignment vertical="center" shrinkToFit="1"/>
    </xf>
    <xf numFmtId="0" fontId="2" fillId="0" borderId="0" xfId="170" applyFont="1" applyFill="1" applyAlignment="1">
      <alignment horizontal="center" vertical="center"/>
    </xf>
    <xf numFmtId="0" fontId="1" fillId="0" borderId="10" xfId="185" applyNumberFormat="1" applyFont="1" applyFill="1" applyBorder="1" applyAlignment="1">
      <alignment horizontal="center"/>
    </xf>
    <xf numFmtId="49" fontId="1" fillId="0" borderId="11" xfId="185" applyNumberFormat="1" applyFont="1" applyFill="1" applyBorder="1" applyAlignment="1">
      <alignment horizontal="center"/>
    </xf>
    <xf numFmtId="49" fontId="1" fillId="0" borderId="12" xfId="185" applyNumberFormat="1" applyFont="1" applyFill="1" applyBorder="1" applyAlignment="1">
      <alignment horizontal="center"/>
    </xf>
  </cellXfs>
  <cellStyles count="309">
    <cellStyle name="20% - Accent1" xfId="286" builtinId="30" hidden="1"/>
    <cellStyle name="20% - Accent2" xfId="290" builtinId="34" hidden="1"/>
    <cellStyle name="20% - Accent3" xfId="294" builtinId="38" hidden="1"/>
    <cellStyle name="20% - Accent4" xfId="298" builtinId="42" hidden="1"/>
    <cellStyle name="20% - Accent5" xfId="302" builtinId="46" hidden="1"/>
    <cellStyle name="20% - Accent6" xfId="306" builtinId="50" hidden="1"/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20% - 强调文字颜色 1 2" xfId="7"/>
    <cellStyle name="20% - 强调文字颜色 1 3" xfId="8"/>
    <cellStyle name="20% - 强调文字颜色 1 3 2" xfId="9"/>
    <cellStyle name="20% - 强调文字颜色 1 4" xfId="10"/>
    <cellStyle name="20% - 强调文字颜色 1 4 2" xfId="11"/>
    <cellStyle name="20% - 强调文字颜色 1 5" xfId="12"/>
    <cellStyle name="20% - 强调文字颜色 1 5 2" xfId="13"/>
    <cellStyle name="20% - 强调文字颜色 2 2" xfId="14"/>
    <cellStyle name="20% - 强调文字颜色 2 3" xfId="15"/>
    <cellStyle name="20% - 强调文字颜色 2 3 2" xfId="16"/>
    <cellStyle name="20% - 强调文字颜色 2 4" xfId="17"/>
    <cellStyle name="20% - 强调文字颜色 2 4 2" xfId="18"/>
    <cellStyle name="20% - 强调文字颜色 2 5" xfId="19"/>
    <cellStyle name="20% - 强调文字颜色 2 5 2" xfId="20"/>
    <cellStyle name="20% - 强调文字颜色 3 2" xfId="21"/>
    <cellStyle name="20% - 强调文字颜色 3 3" xfId="22"/>
    <cellStyle name="20% - 强调文字颜色 3 3 2" xfId="23"/>
    <cellStyle name="20% - 强调文字颜色 3 4" xfId="24"/>
    <cellStyle name="20% - 强调文字颜色 3 4 2" xfId="25"/>
    <cellStyle name="20% - 强调文字颜色 3 5" xfId="26"/>
    <cellStyle name="20% - 强调文字颜色 3 5 2" xfId="27"/>
    <cellStyle name="20% - 强调文字颜色 4 2" xfId="28"/>
    <cellStyle name="20% - 强调文字颜色 4 3" xfId="29"/>
    <cellStyle name="20% - 强调文字颜色 4 3 2" xfId="30"/>
    <cellStyle name="20% - 强调文字颜色 4 4" xfId="31"/>
    <cellStyle name="20% - 强调文字颜色 4 4 2" xfId="32"/>
    <cellStyle name="20% - 强调文字颜色 4 5" xfId="33"/>
    <cellStyle name="20% - 强调文字颜色 4 5 2" xfId="34"/>
    <cellStyle name="20% - 强调文字颜色 5 2" xfId="35"/>
    <cellStyle name="20% - 强调文字颜色 5 3" xfId="36"/>
    <cellStyle name="20% - 强调文字颜色 5 3 2" xfId="37"/>
    <cellStyle name="20% - 强调文字颜色 5 4" xfId="38"/>
    <cellStyle name="20% - 强调文字颜色 5 4 2" xfId="39"/>
    <cellStyle name="20% - 强调文字颜色 5 5" xfId="40"/>
    <cellStyle name="20% - 强调文字颜色 5 5 2" xfId="41"/>
    <cellStyle name="20% - 强调文字颜色 6 2" xfId="42"/>
    <cellStyle name="20% - 强调文字颜色 6 3" xfId="43"/>
    <cellStyle name="20% - 强调文字颜色 6 3 2" xfId="44"/>
    <cellStyle name="20% - 强调文字颜色 6 4" xfId="45"/>
    <cellStyle name="20% - 强调文字颜色 6 4 2" xfId="46"/>
    <cellStyle name="20% - 强调文字颜色 6 5" xfId="47"/>
    <cellStyle name="20% - 强调文字颜色 6 5 2" xfId="48"/>
    <cellStyle name="40% - Accent1" xfId="287" builtinId="31" hidden="1"/>
    <cellStyle name="40% - Accent2" xfId="291" builtinId="35" hidden="1"/>
    <cellStyle name="40% - Accent3" xfId="295" builtinId="39" hidden="1"/>
    <cellStyle name="40% - Accent4" xfId="299" builtinId="43" hidden="1"/>
    <cellStyle name="40% - Accent5" xfId="303" builtinId="47" hidden="1"/>
    <cellStyle name="40% - Accent6" xfId="307" builtinId="51" hidden="1"/>
    <cellStyle name="40% - Colore 1" xfId="49"/>
    <cellStyle name="40% - Colore 2" xfId="50"/>
    <cellStyle name="40% - Colore 3" xfId="51"/>
    <cellStyle name="40% - Colore 4" xfId="52"/>
    <cellStyle name="40% - Colore 5" xfId="53"/>
    <cellStyle name="40% - Colore 6" xfId="54"/>
    <cellStyle name="40% - 强调文字颜色 1 2" xfId="55"/>
    <cellStyle name="40% - 强调文字颜色 1 3" xfId="56"/>
    <cellStyle name="40% - 强调文字颜色 1 3 2" xfId="57"/>
    <cellStyle name="40% - 强调文字颜色 1 4" xfId="58"/>
    <cellStyle name="40% - 强调文字颜色 1 4 2" xfId="59"/>
    <cellStyle name="40% - 强调文字颜色 1 5" xfId="60"/>
    <cellStyle name="40% - 强调文字颜色 1 5 2" xfId="61"/>
    <cellStyle name="40% - 强调文字颜色 2 2" xfId="62"/>
    <cellStyle name="40% - 强调文字颜色 2 3" xfId="63"/>
    <cellStyle name="40% - 强调文字颜色 2 3 2" xfId="64"/>
    <cellStyle name="40% - 强调文字颜色 2 4" xfId="65"/>
    <cellStyle name="40% - 强调文字颜色 2 4 2" xfId="66"/>
    <cellStyle name="40% - 强调文字颜色 2 5" xfId="67"/>
    <cellStyle name="40% - 强调文字颜色 2 5 2" xfId="68"/>
    <cellStyle name="40% - 强调文字颜色 3 2" xfId="69"/>
    <cellStyle name="40% - 强调文字颜色 3 3" xfId="70"/>
    <cellStyle name="40% - 强调文字颜色 3 3 2" xfId="71"/>
    <cellStyle name="40% - 强调文字颜色 3 4" xfId="72"/>
    <cellStyle name="40% - 强调文字颜色 3 4 2" xfId="73"/>
    <cellStyle name="40% - 强调文字颜色 3 5" xfId="74"/>
    <cellStyle name="40% - 强调文字颜色 3 5 2" xfId="75"/>
    <cellStyle name="40% - 强调文字颜色 4 2" xfId="76"/>
    <cellStyle name="40% - 强调文字颜色 4 3" xfId="77"/>
    <cellStyle name="40% - 强调文字颜色 4 3 2" xfId="78"/>
    <cellStyle name="40% - 强调文字颜色 4 4" xfId="79"/>
    <cellStyle name="40% - 强调文字颜色 4 4 2" xfId="80"/>
    <cellStyle name="40% - 强调文字颜色 4 5" xfId="81"/>
    <cellStyle name="40% - 强调文字颜色 4 5 2" xfId="82"/>
    <cellStyle name="40% - 强调文字颜色 5 2" xfId="83"/>
    <cellStyle name="40% - 强调文字颜色 5 3" xfId="84"/>
    <cellStyle name="40% - 强调文字颜色 5 3 2" xfId="85"/>
    <cellStyle name="40% - 强调文字颜色 5 4" xfId="86"/>
    <cellStyle name="40% - 强调文字颜色 5 4 2" xfId="87"/>
    <cellStyle name="40% - 强调文字颜色 5 5" xfId="88"/>
    <cellStyle name="40% - 强调文字颜色 5 5 2" xfId="89"/>
    <cellStyle name="40% - 强调文字颜色 6 2" xfId="90"/>
    <cellStyle name="40% - 强调文字颜色 6 3" xfId="91"/>
    <cellStyle name="40% - 强调文字颜色 6 3 2" xfId="92"/>
    <cellStyle name="40% - 强调文字颜色 6 4" xfId="93"/>
    <cellStyle name="40% - 强调文字颜色 6 4 2" xfId="94"/>
    <cellStyle name="40% - 强调文字颜色 6 5" xfId="95"/>
    <cellStyle name="40% - 强调文字颜色 6 5 2" xfId="96"/>
    <cellStyle name="60% - Accent1" xfId="288" builtinId="32" hidden="1"/>
    <cellStyle name="60% - Accent2" xfId="292" builtinId="36" hidden="1"/>
    <cellStyle name="60% - Accent3" xfId="296" builtinId="40" hidden="1"/>
    <cellStyle name="60% - Accent4" xfId="300" builtinId="44" hidden="1"/>
    <cellStyle name="60% - Accent5" xfId="304" builtinId="48" hidden="1"/>
    <cellStyle name="60% - Accent6" xfId="308" builtinId="52" hidden="1"/>
    <cellStyle name="60% - Colore 1" xfId="97"/>
    <cellStyle name="60% - Colore 2" xfId="98"/>
    <cellStyle name="60% - Colore 3" xfId="99"/>
    <cellStyle name="60% - Colore 4" xfId="100"/>
    <cellStyle name="60% - Colore 5" xfId="101"/>
    <cellStyle name="60% - Colore 6" xfId="102"/>
    <cellStyle name="60% - 强调文字颜色 1 2" xfId="103"/>
    <cellStyle name="60% - 强调文字颜色 1 3" xfId="104"/>
    <cellStyle name="60% - 强调文字颜色 1 4" xfId="105"/>
    <cellStyle name="60% - 强调文字颜色 1 5" xfId="106"/>
    <cellStyle name="60% - 强调文字颜色 2 2" xfId="107"/>
    <cellStyle name="60% - 强调文字颜色 2 3" xfId="108"/>
    <cellStyle name="60% - 强调文字颜色 2 4" xfId="109"/>
    <cellStyle name="60% - 强调文字颜色 2 5" xfId="110"/>
    <cellStyle name="60% - 强调文字颜色 3 2" xfId="111"/>
    <cellStyle name="60% - 强调文字颜色 3 3" xfId="112"/>
    <cellStyle name="60% - 强调文字颜色 3 4" xfId="113"/>
    <cellStyle name="60% - 强调文字颜色 3 5" xfId="114"/>
    <cellStyle name="60% - 强调文字颜色 4 2" xfId="115"/>
    <cellStyle name="60% - 强调文字颜色 4 3" xfId="116"/>
    <cellStyle name="60% - 强调文字颜色 4 4" xfId="117"/>
    <cellStyle name="60% - 强调文字颜色 4 5" xfId="118"/>
    <cellStyle name="60% - 强调文字颜色 5 2" xfId="119"/>
    <cellStyle name="60% - 强调文字颜色 5 3" xfId="120"/>
    <cellStyle name="60% - 强调文字颜色 5 4" xfId="121"/>
    <cellStyle name="60% - 强调文字颜色 5 5" xfId="122"/>
    <cellStyle name="60% - 强调文字颜色 6 2" xfId="123"/>
    <cellStyle name="60% - 强调文字颜色 6 3" xfId="124"/>
    <cellStyle name="60% - 强调文字颜色 6 4" xfId="125"/>
    <cellStyle name="60% - 强调文字颜色 6 5" xfId="126"/>
    <cellStyle name="Accent1" xfId="285" builtinId="29" hidden="1"/>
    <cellStyle name="Accent2" xfId="289" builtinId="33" hidden="1"/>
    <cellStyle name="Accent3" xfId="293" builtinId="37" hidden="1"/>
    <cellStyle name="Accent4" xfId="297" builtinId="41" hidden="1"/>
    <cellStyle name="Accent5" xfId="301" builtinId="45" hidden="1"/>
    <cellStyle name="Accent6" xfId="305" builtinId="49" hidden="1"/>
    <cellStyle name="Cella da controllare" xfId="284" hidden="1"/>
    <cellStyle name="Colore 1" xfId="128"/>
    <cellStyle name="Colore 2" xfId="129"/>
    <cellStyle name="Colore 3" xfId="130"/>
    <cellStyle name="Colore 4" xfId="131"/>
    <cellStyle name="Colore 5" xfId="132"/>
    <cellStyle name="Colore 6" xfId="133"/>
    <cellStyle name="Hyperlink" xfId="127" builtinId="8"/>
    <cellStyle name="Neutral" xfId="283" builtinId="28" hidden="1"/>
    <cellStyle name="Neutrale" xfId="134"/>
    <cellStyle name="Normal" xfId="0" builtinId="0"/>
    <cellStyle name="Normal 2" xfId="135"/>
    <cellStyle name="Normale 2" xfId="136"/>
    <cellStyle name="Normale 3" xfId="137"/>
    <cellStyle name="Titolo 5" xfId="138"/>
    <cellStyle name="一般_SMU Sample 吊牌格式" xfId="139"/>
    <cellStyle name="千位分隔 2" xfId="140"/>
    <cellStyle name="好 2" xfId="141"/>
    <cellStyle name="好 3" xfId="142"/>
    <cellStyle name="好 4" xfId="143"/>
    <cellStyle name="好 5" xfId="144"/>
    <cellStyle name="好 6" xfId="145"/>
    <cellStyle name="差 2" xfId="146"/>
    <cellStyle name="差 3" xfId="147"/>
    <cellStyle name="差 4" xfId="148"/>
    <cellStyle name="差 5" xfId="149"/>
    <cellStyle name="差 6" xfId="150"/>
    <cellStyle name="常规 10" xfId="151"/>
    <cellStyle name="常规 10 2" xfId="152"/>
    <cellStyle name="常规 11" xfId="153"/>
    <cellStyle name="常规 11 2" xfId="154"/>
    <cellStyle name="常规 12" xfId="155"/>
    <cellStyle name="常规 12 2" xfId="156"/>
    <cellStyle name="常规 13" xfId="157"/>
    <cellStyle name="常规 13 2" xfId="158"/>
    <cellStyle name="常规 14" xfId="159"/>
    <cellStyle name="常规 14 2" xfId="160"/>
    <cellStyle name="常规 15" xfId="161"/>
    <cellStyle name="常规 15 2" xfId="162"/>
    <cellStyle name="常规 16" xfId="163"/>
    <cellStyle name="常规 16 2" xfId="164"/>
    <cellStyle name="常规 17" xfId="165"/>
    <cellStyle name="常规 17 2" xfId="166"/>
    <cellStyle name="常规 18" xfId="167"/>
    <cellStyle name="常规 18 2" xfId="168"/>
    <cellStyle name="常规 19" xfId="169"/>
    <cellStyle name="常规 2" xfId="170"/>
    <cellStyle name="常规 2 2" xfId="171"/>
    <cellStyle name="常规 2 3" xfId="172"/>
    <cellStyle name="常规 3" xfId="173"/>
    <cellStyle name="常规 3 2" xfId="174"/>
    <cellStyle name="常规 4" xfId="175"/>
    <cellStyle name="常规 5" xfId="176"/>
    <cellStyle name="常规 6" xfId="177"/>
    <cellStyle name="常规 7" xfId="178"/>
    <cellStyle name="常规 7 2" xfId="179"/>
    <cellStyle name="常规 8" xfId="180"/>
    <cellStyle name="常规 8 2" xfId="181"/>
    <cellStyle name="常规 9" xfId="182"/>
    <cellStyle name="常规 9 2" xfId="183"/>
    <cellStyle name="常规_Foglio1" xfId="184"/>
    <cellStyle name="常规_Foglio1_1" xfId="185"/>
    <cellStyle name="强调文字颜色 1 2" xfId="186"/>
    <cellStyle name="强调文字颜色 1 3" xfId="187"/>
    <cellStyle name="强调文字颜色 1 4" xfId="188"/>
    <cellStyle name="强调文字颜色 1 5" xfId="189"/>
    <cellStyle name="强调文字颜色 2 2" xfId="190"/>
    <cellStyle name="强调文字颜色 2 3" xfId="191"/>
    <cellStyle name="强调文字颜色 2 4" xfId="192"/>
    <cellStyle name="强调文字颜色 2 5" xfId="193"/>
    <cellStyle name="强调文字颜色 3 2" xfId="194"/>
    <cellStyle name="强调文字颜色 3 3" xfId="195"/>
    <cellStyle name="强调文字颜色 3 4" xfId="196"/>
    <cellStyle name="强调文字颜色 3 5" xfId="197"/>
    <cellStyle name="强调文字颜色 4 2" xfId="198"/>
    <cellStyle name="强调文字颜色 4 3" xfId="199"/>
    <cellStyle name="强调文字颜色 4 4" xfId="200"/>
    <cellStyle name="强调文字颜色 4 5" xfId="201"/>
    <cellStyle name="强调文字颜色 5 2" xfId="202"/>
    <cellStyle name="强调文字颜色 5 3" xfId="203"/>
    <cellStyle name="强调文字颜色 5 4" xfId="204"/>
    <cellStyle name="强调文字颜色 5 5" xfId="205"/>
    <cellStyle name="强调文字颜色 6 2" xfId="206"/>
    <cellStyle name="强调文字颜色 6 3" xfId="207"/>
    <cellStyle name="强调文字颜色 6 4" xfId="208"/>
    <cellStyle name="强调文字颜色 6 5" xfId="209"/>
    <cellStyle name="标题 1 2" xfId="210"/>
    <cellStyle name="标题 1 3" xfId="211"/>
    <cellStyle name="标题 1 4" xfId="212"/>
    <cellStyle name="标题 1 5" xfId="213"/>
    <cellStyle name="标题 1 6" xfId="214"/>
    <cellStyle name="标题 2 2" xfId="215"/>
    <cellStyle name="标题 2 3" xfId="216"/>
    <cellStyle name="标题 2 4" xfId="217"/>
    <cellStyle name="标题 2 5" xfId="218"/>
    <cellStyle name="标题 2 6" xfId="219"/>
    <cellStyle name="标题 3 2" xfId="220"/>
    <cellStyle name="标题 3 3" xfId="221"/>
    <cellStyle name="标题 3 4" xfId="222"/>
    <cellStyle name="标题 3 5" xfId="223"/>
    <cellStyle name="标题 3 6" xfId="224"/>
    <cellStyle name="标题 4 2" xfId="225"/>
    <cellStyle name="标题 4 3" xfId="226"/>
    <cellStyle name="标题 4 4" xfId="227"/>
    <cellStyle name="标题 4 5" xfId="228"/>
    <cellStyle name="标题 4 6" xfId="229"/>
    <cellStyle name="标题 5" xfId="230"/>
    <cellStyle name="标题 6" xfId="231"/>
    <cellStyle name="标题 7" xfId="232"/>
    <cellStyle name="标题 8" xfId="233"/>
    <cellStyle name="标题 9" xfId="234"/>
    <cellStyle name="检查单元格 2" xfId="235"/>
    <cellStyle name="检查单元格 3" xfId="236"/>
    <cellStyle name="检查单元格 4" xfId="237"/>
    <cellStyle name="检查单元格 5" xfId="238"/>
    <cellStyle name="检查单元格 6" xfId="239"/>
    <cellStyle name="汇总 2" xfId="240"/>
    <cellStyle name="汇总 3" xfId="241"/>
    <cellStyle name="汇总 4" xfId="242"/>
    <cellStyle name="汇总 5" xfId="243"/>
    <cellStyle name="汇总 6" xfId="244"/>
    <cellStyle name="注释 2" xfId="245"/>
    <cellStyle name="注释 3" xfId="246"/>
    <cellStyle name="解释性文本 2" xfId="247"/>
    <cellStyle name="解释性文本 3" xfId="248"/>
    <cellStyle name="解释性文本 4" xfId="249"/>
    <cellStyle name="解释性文本 5" xfId="250"/>
    <cellStyle name="解释性文本 6" xfId="251"/>
    <cellStyle name="警告文本 2" xfId="252"/>
    <cellStyle name="警告文本 3" xfId="253"/>
    <cellStyle name="警告文本 4" xfId="254"/>
    <cellStyle name="警告文本 5" xfId="255"/>
    <cellStyle name="警告文本 6" xfId="256"/>
    <cellStyle name="计算 2" xfId="257"/>
    <cellStyle name="计算 3" xfId="258"/>
    <cellStyle name="计算 4" xfId="259"/>
    <cellStyle name="计算 5" xfId="260"/>
    <cellStyle name="计算 6" xfId="261"/>
    <cellStyle name="超链接 2" xfId="262"/>
    <cellStyle name="输入 2" xfId="263"/>
    <cellStyle name="输入 3" xfId="264"/>
    <cellStyle name="输入 4" xfId="265"/>
    <cellStyle name="输入 5" xfId="266"/>
    <cellStyle name="输入 6" xfId="267"/>
    <cellStyle name="输出 2" xfId="268"/>
    <cellStyle name="输出 3" xfId="269"/>
    <cellStyle name="输出 4" xfId="270"/>
    <cellStyle name="输出 5" xfId="271"/>
    <cellStyle name="输出 6" xfId="272"/>
    <cellStyle name="适中 2" xfId="273"/>
    <cellStyle name="适中 3" xfId="274"/>
    <cellStyle name="适中 4" xfId="275"/>
    <cellStyle name="适中 5" xfId="276"/>
    <cellStyle name="适中 6" xfId="277"/>
    <cellStyle name="链接单元格 2" xfId="278"/>
    <cellStyle name="链接单元格 3" xfId="279"/>
    <cellStyle name="链接单元格 4" xfId="280"/>
    <cellStyle name="链接单元格 5" xfId="281"/>
    <cellStyle name="链接单元格 6" xfId="28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5</xdr:row>
      <xdr:rowOff>104775</xdr:rowOff>
    </xdr:from>
    <xdr:to>
      <xdr:col>4</xdr:col>
      <xdr:colOff>1971675</xdr:colOff>
      <xdr:row>5</xdr:row>
      <xdr:rowOff>1095375</xdr:rowOff>
    </xdr:to>
    <xdr:pic>
      <xdr:nvPicPr>
        <xdr:cNvPr id="63079" name="图片 1" descr="636573824477178989">
          <a:extLst>
            <a:ext uri="{FF2B5EF4-FFF2-40B4-BE49-F238E27FC236}">
              <a16:creationId xmlns="" xmlns:a16="http://schemas.microsoft.com/office/drawing/2014/main" id="{C1F78765-323C-4B91-A3CF-D2E1F846F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5" t="10146" r="1578"/>
        <a:stretch>
          <a:fillRect/>
        </a:stretch>
      </xdr:blipFill>
      <xdr:spPr bwMode="auto">
        <a:xfrm>
          <a:off x="3638550" y="2428875"/>
          <a:ext cx="1866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462803</xdr:colOff>
      <xdr:row>2</xdr:row>
      <xdr:rowOff>268061</xdr:rowOff>
    </xdr:from>
    <xdr:to>
      <xdr:col>5</xdr:col>
      <xdr:colOff>91408</xdr:colOff>
      <xdr:row>4</xdr:row>
      <xdr:rowOff>773206</xdr:rowOff>
    </xdr:to>
    <xdr:pic>
      <xdr:nvPicPr>
        <xdr:cNvPr id="63080" name="图片 2" descr="447350975855142136">
          <a:extLst>
            <a:ext uri="{FF2B5EF4-FFF2-40B4-BE49-F238E27FC236}">
              <a16:creationId xmlns="" xmlns:a16="http://schemas.microsoft.com/office/drawing/2014/main" id="{50E0186C-A7D1-4B4F-AE61-5F7C9A8E3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4" t="7564" r="2670"/>
        <a:stretch>
          <a:fillRect/>
        </a:stretch>
      </xdr:blipFill>
      <xdr:spPr bwMode="auto">
        <a:xfrm>
          <a:off x="4400870" y="880383"/>
          <a:ext cx="1905000" cy="1057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6</xdr:row>
      <xdr:rowOff>85725</xdr:rowOff>
    </xdr:from>
    <xdr:to>
      <xdr:col>4</xdr:col>
      <xdr:colOff>1952625</xdr:colOff>
      <xdr:row>6</xdr:row>
      <xdr:rowOff>1123950</xdr:rowOff>
    </xdr:to>
    <xdr:pic>
      <xdr:nvPicPr>
        <xdr:cNvPr id="63081" name="图片 3" descr="31580350408603744">
          <a:extLst>
            <a:ext uri="{FF2B5EF4-FFF2-40B4-BE49-F238E27FC236}">
              <a16:creationId xmlns="" xmlns:a16="http://schemas.microsoft.com/office/drawing/2014/main" id="{F9B76527-F042-401B-B652-568997031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2" t="4961" r="972"/>
        <a:stretch>
          <a:fillRect/>
        </a:stretch>
      </xdr:blipFill>
      <xdr:spPr bwMode="auto">
        <a:xfrm>
          <a:off x="3619500" y="3571875"/>
          <a:ext cx="1866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7</xdr:row>
      <xdr:rowOff>76200</xdr:rowOff>
    </xdr:from>
    <xdr:to>
      <xdr:col>4</xdr:col>
      <xdr:colOff>1971675</xdr:colOff>
      <xdr:row>7</xdr:row>
      <xdr:rowOff>1143000</xdr:rowOff>
    </xdr:to>
    <xdr:pic>
      <xdr:nvPicPr>
        <xdr:cNvPr id="63082" name="图片 4" descr="850517822853272707">
          <a:extLst>
            <a:ext uri="{FF2B5EF4-FFF2-40B4-BE49-F238E27FC236}">
              <a16:creationId xmlns="" xmlns:a16="http://schemas.microsoft.com/office/drawing/2014/main" id="{BFA60474-B95B-4D03-A3EB-1F16A5790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4" t="2808" r="3523" b="1729"/>
        <a:stretch>
          <a:fillRect/>
        </a:stretch>
      </xdr:blipFill>
      <xdr:spPr bwMode="auto">
        <a:xfrm>
          <a:off x="3619500" y="4724400"/>
          <a:ext cx="18859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8</xdr:row>
      <xdr:rowOff>47625</xdr:rowOff>
    </xdr:from>
    <xdr:to>
      <xdr:col>4</xdr:col>
      <xdr:colOff>1971675</xdr:colOff>
      <xdr:row>8</xdr:row>
      <xdr:rowOff>1133475</xdr:rowOff>
    </xdr:to>
    <xdr:pic>
      <xdr:nvPicPr>
        <xdr:cNvPr id="63083" name="图片 5" descr="887397799838753395">
          <a:extLst>
            <a:ext uri="{FF2B5EF4-FFF2-40B4-BE49-F238E27FC236}">
              <a16:creationId xmlns="" xmlns:a16="http://schemas.microsoft.com/office/drawing/2014/main" id="{0DB0027C-E791-44A2-8E6D-2AE1D8566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2" t="3441" r="2306" b="1086"/>
        <a:stretch>
          <a:fillRect/>
        </a:stretch>
      </xdr:blipFill>
      <xdr:spPr bwMode="auto">
        <a:xfrm>
          <a:off x="3600450" y="5857875"/>
          <a:ext cx="19050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1933575</xdr:colOff>
      <xdr:row>9</xdr:row>
      <xdr:rowOff>1133475</xdr:rowOff>
    </xdr:to>
    <xdr:pic>
      <xdr:nvPicPr>
        <xdr:cNvPr id="63084" name="图片 6" descr="164203242330327612">
          <a:extLst>
            <a:ext uri="{FF2B5EF4-FFF2-40B4-BE49-F238E27FC236}">
              <a16:creationId xmlns="" xmlns:a16="http://schemas.microsoft.com/office/drawing/2014/main" id="{E463EF68-B0C1-4253-AA1F-3F55634BD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5" t="6487" r="4613" b="4530"/>
        <a:stretch>
          <a:fillRect/>
        </a:stretch>
      </xdr:blipFill>
      <xdr:spPr bwMode="auto">
        <a:xfrm>
          <a:off x="3609975" y="7086600"/>
          <a:ext cx="18573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7953"/>
  <sheetViews>
    <sheetView tabSelected="1" workbookViewId="0">
      <pane activePane="bottomRight" state="frozen"/>
      <selection activeCell="V5" sqref="V5"/>
    </sheetView>
  </sheetViews>
  <sheetFormatPr defaultColWidth="9.125" defaultRowHeight="15.75"/>
  <cols>
    <col min="1" max="1" width="13.625" style="7" customWidth="1"/>
    <col min="2" max="2" width="13.5" style="7" customWidth="1"/>
    <col min="3" max="4" width="9.625" style="8" customWidth="1"/>
    <col min="5" max="5" width="26.875" style="8" customWidth="1"/>
    <col min="6" max="6" width="6" style="8" customWidth="1"/>
    <col min="7" max="7" width="3.875" style="7" customWidth="1"/>
    <col min="8" max="17" width="3.625" style="7" customWidth="1"/>
    <col min="18" max="18" width="5.875" style="7" customWidth="1"/>
    <col min="19" max="19" width="5.125" style="7" customWidth="1"/>
    <col min="20" max="20" width="8.5" style="7" bestFit="1" customWidth="1"/>
    <col min="21" max="16384" width="9.125" style="7"/>
  </cols>
  <sheetData>
    <row r="1" spans="1:20" s="3" customFormat="1" ht="33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s="3" customFormat="1" ht="15" customHeight="1">
      <c r="B2" s="9"/>
      <c r="C2" s="10"/>
      <c r="D2" s="10"/>
      <c r="E2" s="10"/>
      <c r="F2" s="11"/>
    </row>
    <row r="3" spans="1:20" s="4" customFormat="1" ht="21.95" customHeight="1">
      <c r="A3" s="12" t="s">
        <v>1</v>
      </c>
      <c r="B3" s="12" t="s">
        <v>2</v>
      </c>
      <c r="C3" s="12" t="s">
        <v>3</v>
      </c>
      <c r="D3" s="12" t="s">
        <v>4</v>
      </c>
      <c r="E3" s="36" t="s">
        <v>5</v>
      </c>
      <c r="F3" s="1" t="s">
        <v>6</v>
      </c>
      <c r="G3" s="35" t="s">
        <v>7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1"/>
      <c r="S3" s="1"/>
      <c r="T3" s="1"/>
    </row>
    <row r="4" spans="1:20" s="5" customFormat="1" ht="21.95" customHeight="1">
      <c r="A4" s="13" t="s">
        <v>8</v>
      </c>
      <c r="B4" s="14" t="s">
        <v>9</v>
      </c>
      <c r="C4" s="14" t="s">
        <v>10</v>
      </c>
      <c r="D4" s="14" t="s">
        <v>11</v>
      </c>
      <c r="E4" s="37"/>
      <c r="F4" s="15" t="s">
        <v>10</v>
      </c>
      <c r="G4" s="15">
        <v>36</v>
      </c>
      <c r="H4" s="15">
        <v>37</v>
      </c>
      <c r="I4" s="15">
        <v>38</v>
      </c>
      <c r="J4" s="15">
        <v>39</v>
      </c>
      <c r="K4" s="15">
        <v>40</v>
      </c>
      <c r="L4" s="15">
        <v>41</v>
      </c>
      <c r="M4" s="15">
        <v>42</v>
      </c>
      <c r="N4" s="15">
        <v>43</v>
      </c>
      <c r="O4" s="15">
        <v>44</v>
      </c>
      <c r="P4" s="15">
        <v>45</v>
      </c>
      <c r="Q4" s="15">
        <v>46</v>
      </c>
      <c r="R4" s="15" t="s">
        <v>12</v>
      </c>
      <c r="S4" s="15" t="s">
        <v>13</v>
      </c>
      <c r="T4" s="15" t="s">
        <v>23</v>
      </c>
    </row>
    <row r="5" spans="1:20" s="6" customFormat="1" ht="92.1" customHeight="1">
      <c r="A5" s="16" t="s">
        <v>14</v>
      </c>
      <c r="B5" s="17">
        <v>65030</v>
      </c>
      <c r="C5" s="18" t="s">
        <v>15</v>
      </c>
      <c r="D5" s="19" t="s">
        <v>16</v>
      </c>
      <c r="E5" s="19"/>
      <c r="F5" s="16" t="s">
        <v>17</v>
      </c>
      <c r="G5" s="20"/>
      <c r="H5" s="20"/>
      <c r="I5" s="20"/>
      <c r="J5" s="20"/>
      <c r="K5" s="20">
        <v>1</v>
      </c>
      <c r="L5" s="20">
        <v>2</v>
      </c>
      <c r="M5" s="20">
        <v>3</v>
      </c>
      <c r="N5" s="20">
        <v>3</v>
      </c>
      <c r="O5" s="20">
        <v>2</v>
      </c>
      <c r="P5" s="20">
        <v>1</v>
      </c>
      <c r="Q5" s="20"/>
      <c r="R5" s="2">
        <v>12</v>
      </c>
      <c r="S5" s="29">
        <v>70</v>
      </c>
      <c r="T5" s="2">
        <f t="shared" ref="T5:T10" si="0">S5*R5</f>
        <v>840</v>
      </c>
    </row>
    <row r="6" spans="1:20" s="6" customFormat="1" ht="92.1" customHeight="1">
      <c r="A6" s="16" t="s">
        <v>14</v>
      </c>
      <c r="B6" s="17">
        <v>65030</v>
      </c>
      <c r="C6" s="18" t="s">
        <v>18</v>
      </c>
      <c r="D6" s="19" t="s">
        <v>19</v>
      </c>
      <c r="E6" s="19"/>
      <c r="F6" s="16" t="s">
        <v>17</v>
      </c>
      <c r="G6" s="20"/>
      <c r="H6" s="20"/>
      <c r="I6" s="20"/>
      <c r="J6" s="20"/>
      <c r="K6" s="20">
        <v>1</v>
      </c>
      <c r="L6" s="20">
        <v>2</v>
      </c>
      <c r="M6" s="20">
        <v>3</v>
      </c>
      <c r="N6" s="20">
        <v>3</v>
      </c>
      <c r="O6" s="20">
        <v>2</v>
      </c>
      <c r="P6" s="20">
        <v>1</v>
      </c>
      <c r="Q6" s="20"/>
      <c r="R6" s="2">
        <v>12</v>
      </c>
      <c r="S6" s="29">
        <v>100</v>
      </c>
      <c r="T6" s="2">
        <f t="shared" si="0"/>
        <v>1200</v>
      </c>
    </row>
    <row r="7" spans="1:20" s="6" customFormat="1" ht="92.1" customHeight="1">
      <c r="A7" s="16" t="s">
        <v>14</v>
      </c>
      <c r="B7" s="17">
        <v>65030</v>
      </c>
      <c r="C7" s="18" t="s">
        <v>20</v>
      </c>
      <c r="D7" s="19" t="s">
        <v>21</v>
      </c>
      <c r="E7" s="19"/>
      <c r="F7" s="16" t="s">
        <v>17</v>
      </c>
      <c r="G7" s="20"/>
      <c r="H7" s="20"/>
      <c r="I7" s="20"/>
      <c r="J7" s="20"/>
      <c r="K7" s="20">
        <v>1</v>
      </c>
      <c r="L7" s="20">
        <v>2</v>
      </c>
      <c r="M7" s="20">
        <v>3</v>
      </c>
      <c r="N7" s="20">
        <v>3</v>
      </c>
      <c r="O7" s="20">
        <v>2</v>
      </c>
      <c r="P7" s="20">
        <v>1</v>
      </c>
      <c r="Q7" s="20"/>
      <c r="R7" s="2">
        <v>12</v>
      </c>
      <c r="S7" s="29">
        <v>50</v>
      </c>
      <c r="T7" s="2">
        <f t="shared" si="0"/>
        <v>600</v>
      </c>
    </row>
    <row r="8" spans="1:20" s="6" customFormat="1" ht="92.1" customHeight="1">
      <c r="A8" s="16" t="s">
        <v>14</v>
      </c>
      <c r="B8" s="17">
        <v>65031</v>
      </c>
      <c r="C8" s="18" t="s">
        <v>15</v>
      </c>
      <c r="D8" s="19" t="s">
        <v>16</v>
      </c>
      <c r="E8" s="19"/>
      <c r="F8" s="16" t="s">
        <v>17</v>
      </c>
      <c r="G8" s="20"/>
      <c r="H8" s="20"/>
      <c r="I8" s="20"/>
      <c r="J8" s="20"/>
      <c r="K8" s="20">
        <v>1</v>
      </c>
      <c r="L8" s="20">
        <v>2</v>
      </c>
      <c r="M8" s="20">
        <v>3</v>
      </c>
      <c r="N8" s="20">
        <v>3</v>
      </c>
      <c r="O8" s="20">
        <v>2</v>
      </c>
      <c r="P8" s="20">
        <v>1</v>
      </c>
      <c r="Q8" s="20"/>
      <c r="R8" s="2">
        <v>12</v>
      </c>
      <c r="S8" s="29">
        <v>70</v>
      </c>
      <c r="T8" s="2">
        <f t="shared" si="0"/>
        <v>840</v>
      </c>
    </row>
    <row r="9" spans="1:20" s="6" customFormat="1" ht="92.1" customHeight="1">
      <c r="A9" s="16" t="s">
        <v>14</v>
      </c>
      <c r="B9" s="17">
        <v>65031</v>
      </c>
      <c r="C9" s="18" t="s">
        <v>18</v>
      </c>
      <c r="D9" s="19" t="s">
        <v>19</v>
      </c>
      <c r="E9" s="19"/>
      <c r="F9" s="16" t="s">
        <v>17</v>
      </c>
      <c r="G9" s="20"/>
      <c r="H9" s="20"/>
      <c r="I9" s="20"/>
      <c r="J9" s="20"/>
      <c r="K9" s="20">
        <v>1</v>
      </c>
      <c r="L9" s="20">
        <v>2</v>
      </c>
      <c r="M9" s="20">
        <v>3</v>
      </c>
      <c r="N9" s="20">
        <v>3</v>
      </c>
      <c r="O9" s="20">
        <v>2</v>
      </c>
      <c r="P9" s="20">
        <v>1</v>
      </c>
      <c r="Q9" s="20"/>
      <c r="R9" s="2">
        <v>12</v>
      </c>
      <c r="S9" s="29">
        <v>100</v>
      </c>
      <c r="T9" s="2">
        <f t="shared" si="0"/>
        <v>1200</v>
      </c>
    </row>
    <row r="10" spans="1:20" s="6" customFormat="1" ht="92.1" customHeight="1">
      <c r="A10" s="16" t="s">
        <v>14</v>
      </c>
      <c r="B10" s="17">
        <v>65031</v>
      </c>
      <c r="C10" s="18" t="s">
        <v>20</v>
      </c>
      <c r="D10" s="19" t="s">
        <v>22</v>
      </c>
      <c r="E10" s="19"/>
      <c r="F10" s="16" t="s">
        <v>17</v>
      </c>
      <c r="G10" s="20"/>
      <c r="H10" s="20"/>
      <c r="I10" s="20"/>
      <c r="J10" s="20"/>
      <c r="K10" s="20">
        <v>1</v>
      </c>
      <c r="L10" s="20">
        <v>2</v>
      </c>
      <c r="M10" s="20">
        <v>3</v>
      </c>
      <c r="N10" s="20">
        <v>3</v>
      </c>
      <c r="O10" s="20">
        <v>2</v>
      </c>
      <c r="P10" s="20">
        <v>1</v>
      </c>
      <c r="Q10" s="20"/>
      <c r="R10" s="2">
        <v>12</v>
      </c>
      <c r="S10" s="29">
        <v>50</v>
      </c>
      <c r="T10" s="2">
        <f t="shared" si="0"/>
        <v>600</v>
      </c>
    </row>
    <row r="11" spans="1:20" s="6" customFormat="1" ht="27.95" customHeight="1">
      <c r="A11" s="21"/>
      <c r="B11" s="22"/>
      <c r="C11" s="23"/>
      <c r="D11" s="23"/>
      <c r="E11" s="23"/>
      <c r="F11" s="21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30"/>
      <c r="S11" s="31"/>
      <c r="T11" s="30">
        <f>SUM(T5:T10)</f>
        <v>5280</v>
      </c>
    </row>
    <row r="12" spans="1:20" s="6" customFormat="1" ht="13.5" customHeight="1">
      <c r="A12" s="25"/>
      <c r="B12" s="26"/>
      <c r="C12" s="27"/>
      <c r="D12" s="27"/>
      <c r="E12" s="27"/>
      <c r="F12" s="25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2"/>
      <c r="S12" s="33"/>
      <c r="T12" s="32"/>
    </row>
    <row r="13" spans="1:20" ht="13.5" customHeight="1"/>
    <row r="14" spans="1:20" ht="13.5" customHeight="1"/>
    <row r="15" spans="1:20" ht="13.5" customHeight="1"/>
    <row r="16" spans="1:20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2.75" customHeight="1"/>
    <row r="7951" ht="12.75" customHeight="1"/>
    <row r="7952" ht="12.75" customHeight="1"/>
    <row r="7953" ht="12.75" customHeight="1"/>
  </sheetData>
  <mergeCells count="3">
    <mergeCell ref="A1:T1"/>
    <mergeCell ref="G3:Q3"/>
    <mergeCell ref="E3:E4"/>
  </mergeCells>
  <pageMargins left="0.39" right="0.24" top="0.24" bottom="1.29" header="0.16" footer="0.16"/>
  <pageSetup paperSize="9" scale="59" fitToHeight="0" orientation="landscape"/>
  <headerFooter>
    <oddFooter>&amp;L&amp;P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</vt:lpstr>
      <vt:lpstr>PL!Print_Area</vt:lpstr>
      <vt:lpstr>PL!Print_Titles</vt:lpstr>
    </vt:vector>
  </TitlesOfParts>
  <LinksUpToDate>false</LinksUpToDate>
  <CharactersWithSpaces>0</CharactersWithSpaces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revision>1</cp:revision>
  <cp:lastPrinted>2017-10-18T08:11:59Z</cp:lastPrinted>
  <dcterms:created xsi:type="dcterms:W3CDTF">2012-10-10T15:52:09Z</dcterms:created>
  <dcterms:modified xsi:type="dcterms:W3CDTF">2018-03-27T07:58:27Z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